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H 02 - December 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02 - December 01'!$B$2:$I$44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<sst xmlns="http://schemas.openxmlformats.org/spreadsheetml/2006/main" count="37" uniqueCount="36">
  <si>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</si>
  <si>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</si>
  <si>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</si>
  <si>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</si>
  <si>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</si>
  <si>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</si>
  <si>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</si>
  <si>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</si>
  <si>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</si>
  <si>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</si>
  <si>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</si>
  <si>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</si>
  <si>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</si>
  <si>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</si>
  <si>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</si>
  <si>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</si>
  <si>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</si>
  <si>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</si>
  <si>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</si>
  <si>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</si>
  <si>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</si>
  <si>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</si>
  <si>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</si>
  <si>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</si>
  <si>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</si>
  <si>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Loan loss provisions</t>
  </si>
  <si>
    <t>Shareholders' equity</t>
  </si>
  <si>
    <t>Equity attributable to minorities</t>
  </si>
  <si>
    <t>ITAS</t>
  </si>
  <si>
    <t>Dec 01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</si>
  <si>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</si>
  <si>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</si>
  <si>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</si>
  <si>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</si>
  <si>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</si>
  <si>
    <t>Tangible assets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</si>
</sst>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5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6" fillId="4" borderId="1" applyNumberFormat="0" applyProtection="0">
      <alignment horizontal="right" vertical="center"/>
    </xf>
    <xf numFmtId="4" fontId="16" fillId="5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4" fontId="16" fillId="7" borderId="1" applyNumberFormat="0" applyProtection="0">
      <alignment horizontal="right" vertical="center"/>
    </xf>
    <xf numFmtId="4" fontId="16" fillId="8" borderId="1" applyNumberFormat="0" applyProtection="0">
      <alignment horizontal="right" vertical="center"/>
    </xf>
    <xf numFmtId="4" fontId="16" fillId="9" borderId="1" applyNumberFormat="0" applyProtection="0">
      <alignment horizontal="right" vertical="center"/>
    </xf>
    <xf numFmtId="4" fontId="16" fillId="10" borderId="1" applyNumberFormat="0" applyProtection="0">
      <alignment horizontal="right" vertical="center"/>
    </xf>
    <xf numFmtId="4" fontId="16" fillId="11" borderId="1" applyNumberFormat="0" applyProtection="0">
      <alignment horizontal="right" vertical="center"/>
    </xf>
    <xf numFmtId="4" fontId="16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7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6" fillId="17" borderId="1" applyNumberFormat="0" applyProtection="0">
      <alignment vertical="center"/>
    </xf>
    <xf numFmtId="4" fontId="18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6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8" fillId="14" borderId="1" applyNumberFormat="0" applyProtection="0">
      <alignment horizontal="right" vertical="center"/>
    </xf>
    <xf numFmtId="4" fontId="16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9" fillId="18" borderId="0" applyNumberFormat="0" applyProtection="0">
      <alignment horizontal="left" vertical="center" indent="1"/>
    </xf>
    <xf numFmtId="4" fontId="6" fillId="14" borderId="1" applyNumberFormat="0" applyProtection="0">
      <alignment horizontal="right" vertical="center"/>
    </xf>
    <xf numFmtId="0" fontId="2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184" fontId="8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 horizontal="center"/>
      <protection/>
    </xf>
    <xf numFmtId="184" fontId="7" fillId="0" borderId="0" xfId="0" applyNumberFormat="1" applyFont="1" applyFill="1" applyAlignment="1" applyProtection="1">
      <alignment/>
      <protection/>
    </xf>
    <xf numFmtId="184" fontId="12" fillId="0" borderId="0" xfId="0" applyNumberFormat="1" applyFont="1" applyFill="1" applyAlignment="1" applyProtection="1">
      <alignment/>
      <protection/>
    </xf>
    <xf numFmtId="0" fontId="13" fillId="19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vertical="center"/>
      <protection/>
    </xf>
    <xf numFmtId="0" fontId="8" fillId="7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84" fontId="8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 applyProtection="1">
      <alignment/>
      <protection/>
    </xf>
    <xf numFmtId="17" fontId="13" fillId="19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185" fontId="7" fillId="0" borderId="3" xfId="0" applyNumberFormat="1" applyFont="1" applyFill="1" applyBorder="1" applyAlignment="1" applyProtection="1">
      <alignment/>
      <protection/>
    </xf>
    <xf numFmtId="2" fontId="7" fillId="0" borderId="3" xfId="0" applyNumberFormat="1" applyFont="1" applyFill="1" applyBorder="1" applyAlignment="1" applyProtection="1">
      <alignment/>
      <protection/>
    </xf>
    <xf numFmtId="0" fontId="23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10"/>
    <pageSetUpPr fitToPage="1"/>
  </sheetPr>
  <dimension ref="A1:HT65359"/>
  <sheetViews>
    <sheetView showGridLines="0" tabSelected="1" defaultGridColor="0" zoomScale="75" zoomScaleNormal="75" colorId="44" workbookViewId="0" topLeftCell="A1">
      <selection activeCell="B50" sqref="B50"/>
    </sheetView>
  </sheetViews>
  <sheetFormatPr defaultColWidth="9.140625" defaultRowHeight="12.75"/>
  <cols>
    <col min="1" max="1" width="11.28125" style="0" customWidth="1"/>
    <col min="2" max="2" width="50.57421875" style="4" customWidth="1"/>
    <col min="3" max="3" width="19.57421875" style="5" bestFit="1" customWidth="1"/>
    <col min="4" max="4" width="14.28125" style="6" bestFit="1" customWidth="1"/>
    <col min="6" max="6" width="12.28125" style="0" customWidth="1"/>
    <col min="8" max="8" width="2.8515625" style="0" customWidth="1"/>
  </cols>
  <sheetData>
    <row r="1" spans="1:4" ht="12.75">
      <c r="A1" s="1"/>
      <c r="D1"/>
    </row>
    <row r="2" spans="1:9" s="12" customFormat="1" ht="24" customHeight="1">
      <c r="A2" s="11"/>
      <c r="B2" s="26" t="s">
        <v>2</v>
      </c>
      <c r="C2" s="27"/>
      <c r="D2" s="17"/>
      <c r="G2" s="15"/>
      <c r="I2" s="15"/>
    </row>
    <row r="3" spans="1:228" s="8" customFormat="1" ht="12.75">
      <c r="A3" s="7"/>
      <c r="B3" s="19"/>
      <c r="C3" s="28"/>
      <c r="D3" s="28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</row>
    <row r="4" spans="1:228" s="12" customFormat="1" ht="12.75">
      <c r="A4" s="15"/>
      <c r="B4" s="25" t="s">
        <v>1</v>
      </c>
      <c r="C4" s="37" t="s">
        <v>29</v>
      </c>
      <c r="D4" s="32"/>
      <c r="G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</row>
    <row r="5" spans="1:228" s="12" customFormat="1" ht="12.75">
      <c r="A5" s="15"/>
      <c r="B5" s="25"/>
      <c r="C5" s="42" t="s">
        <v>28</v>
      </c>
      <c r="D5" s="33"/>
      <c r="G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</row>
    <row r="6" spans="2:4" ht="12.75">
      <c r="B6" s="19"/>
      <c r="C6" s="2"/>
      <c r="D6" s="3"/>
    </row>
    <row r="7" spans="1:228" s="12" customFormat="1" ht="12.75">
      <c r="A7" s="15"/>
      <c r="B7" s="11" t="s">
        <v>3</v>
      </c>
      <c r="C7" s="38">
        <v>219.8</v>
      </c>
      <c r="D7" s="21"/>
      <c r="F7" s="13"/>
      <c r="G7" s="29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</row>
    <row r="8" spans="1:228" s="12" customFormat="1" ht="12.75">
      <c r="A8" s="15"/>
      <c r="B8" s="11" t="s">
        <v>4</v>
      </c>
      <c r="C8" s="38">
        <v>100.4</v>
      </c>
      <c r="D8" s="21"/>
      <c r="F8" s="13"/>
      <c r="G8" s="29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</row>
    <row r="9" spans="1:228" s="12" customFormat="1" ht="12.75">
      <c r="A9" s="15"/>
      <c r="B9" s="36" t="s">
        <v>5</v>
      </c>
      <c r="C9" s="36">
        <f>+C8+C7</f>
        <v>320.20000000000005</v>
      </c>
      <c r="D9" s="21"/>
      <c r="F9" s="13"/>
      <c r="G9" s="2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</row>
    <row r="10" spans="1:228" s="12" customFormat="1" ht="11.25" customHeight="1">
      <c r="A10" s="15"/>
      <c r="B10" s="36" t="s">
        <v>6</v>
      </c>
      <c r="C10" s="36">
        <v>-134.9</v>
      </c>
      <c r="D10" s="23"/>
      <c r="F10" s="13"/>
      <c r="G10" s="29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</row>
    <row r="11" spans="1:228" s="12" customFormat="1" ht="11.25" customHeight="1">
      <c r="A11" s="15"/>
      <c r="B11" s="36" t="s">
        <v>7</v>
      </c>
      <c r="C11" s="36">
        <f>+C10+C9</f>
        <v>185.30000000000004</v>
      </c>
      <c r="D11" s="23"/>
      <c r="F11" s="13"/>
      <c r="G11" s="29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</row>
    <row r="12" spans="2:7" s="35" customFormat="1" ht="12.75">
      <c r="B12" s="38" t="s">
        <v>32</v>
      </c>
      <c r="C12" s="21">
        <v>-20.9</v>
      </c>
      <c r="D12" s="23"/>
      <c r="F12" s="30"/>
      <c r="G12" s="30"/>
    </row>
    <row r="13" spans="2:7" s="15" customFormat="1" ht="12.75">
      <c r="B13" s="38" t="s">
        <v>30</v>
      </c>
      <c r="C13" s="21">
        <v>462</v>
      </c>
      <c r="D13" s="23"/>
      <c r="F13" s="29"/>
      <c r="G13" s="29"/>
    </row>
    <row r="14" spans="1:228" s="12" customFormat="1" ht="12.75">
      <c r="A14" s="15"/>
      <c r="B14" s="38" t="s">
        <v>34</v>
      </c>
      <c r="C14" s="20">
        <v>-319.3</v>
      </c>
      <c r="D14" s="21"/>
      <c r="F14" s="13"/>
      <c r="G14" s="29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</row>
    <row r="15" spans="1:228" s="12" customFormat="1" ht="12.75">
      <c r="A15" s="15"/>
      <c r="B15" s="11" t="s">
        <v>8</v>
      </c>
      <c r="C15" s="21">
        <v>-19.7</v>
      </c>
      <c r="D15" s="21"/>
      <c r="F15" s="13"/>
      <c r="G15" s="29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</row>
    <row r="16" spans="1:228" s="12" customFormat="1" ht="12.75">
      <c r="A16" s="15"/>
      <c r="B16" s="38" t="s">
        <v>31</v>
      </c>
      <c r="C16" s="20">
        <v>0</v>
      </c>
      <c r="D16" s="21"/>
      <c r="F16" s="13"/>
      <c r="G16" s="2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</row>
    <row r="17" spans="1:228" s="12" customFormat="1" ht="12.75">
      <c r="A17" s="15"/>
      <c r="B17" s="11" t="s">
        <v>11</v>
      </c>
      <c r="C17" s="21">
        <v>-7.6</v>
      </c>
      <c r="D17" s="21"/>
      <c r="F17" s="13"/>
      <c r="G17" s="29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</row>
    <row r="18" spans="1:228" s="12" customFormat="1" ht="12.75">
      <c r="A18" s="15"/>
      <c r="B18" s="11" t="s">
        <v>33</v>
      </c>
      <c r="C18" s="20">
        <v>-1.3</v>
      </c>
      <c r="D18" s="21"/>
      <c r="F18" s="13"/>
      <c r="G18" s="29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</row>
    <row r="19" spans="1:228" s="12" customFormat="1" ht="12.75">
      <c r="A19" s="15"/>
      <c r="B19" s="11" t="s">
        <v>10</v>
      </c>
      <c r="C19" s="20">
        <v>-6.5</v>
      </c>
      <c r="D19" s="21"/>
      <c r="F19" s="13"/>
      <c r="G19" s="2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</row>
    <row r="20" spans="1:228" s="34" customFormat="1" ht="12.75">
      <c r="A20" s="35"/>
      <c r="B20" s="36" t="s">
        <v>9</v>
      </c>
      <c r="C20" s="40">
        <f>SUM(C11:C19)</f>
        <v>272.00000000000006</v>
      </c>
      <c r="D20" s="39"/>
      <c r="F20" s="14"/>
      <c r="G20" s="30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</row>
    <row r="21" spans="1:228" s="12" customFormat="1" ht="12.75">
      <c r="A21" s="15"/>
      <c r="B21" s="15"/>
      <c r="C21" s="16"/>
      <c r="D21" s="16"/>
      <c r="G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</row>
    <row r="22" spans="1:228" s="12" customFormat="1" ht="12.75">
      <c r="A22" s="15"/>
      <c r="B22" s="15"/>
      <c r="C22" s="16"/>
      <c r="D22" s="16"/>
      <c r="G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</row>
    <row r="23" spans="1:228" s="12" customFormat="1" ht="12.75">
      <c r="A23" s="15"/>
      <c r="B23" s="25" t="s">
        <v>12</v>
      </c>
      <c r="C23" s="37" t="str">
        <f>+C4</f>
        <v>Dec 01</v>
      </c>
      <c r="D23" s="22"/>
      <c r="G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</row>
    <row r="24" spans="1:228" s="12" customFormat="1" ht="12.75">
      <c r="A24" s="15"/>
      <c r="B24" s="38"/>
      <c r="C24" s="11"/>
      <c r="D24" s="11"/>
      <c r="G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</row>
    <row r="25" spans="1:228" s="12" customFormat="1" ht="12.75">
      <c r="A25" s="15"/>
      <c r="B25" s="11" t="s">
        <v>14</v>
      </c>
      <c r="C25" s="21">
        <v>4366.3</v>
      </c>
      <c r="D25" s="23"/>
      <c r="G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</row>
    <row r="26" spans="1:228" s="12" customFormat="1" ht="12.75">
      <c r="A26" s="15"/>
      <c r="B26" s="11" t="s">
        <v>15</v>
      </c>
      <c r="C26" s="21">
        <v>16974.9</v>
      </c>
      <c r="D26" s="23"/>
      <c r="G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</row>
    <row r="27" spans="1:228" s="12" customFormat="1" ht="12.75">
      <c r="A27" s="15"/>
      <c r="B27" s="11" t="s">
        <v>24</v>
      </c>
      <c r="C27" s="21">
        <v>3111.6</v>
      </c>
      <c r="D27" s="23"/>
      <c r="G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</row>
    <row r="28" spans="1:228" s="12" customFormat="1" ht="12.75">
      <c r="A28" s="15"/>
      <c r="B28" s="11" t="s">
        <v>23</v>
      </c>
      <c r="C28" s="21">
        <v>1.5</v>
      </c>
      <c r="D28" s="23"/>
      <c r="G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</row>
    <row r="29" spans="1:228" s="12" customFormat="1" ht="12.75">
      <c r="A29" s="15"/>
      <c r="B29" s="11" t="s">
        <v>35</v>
      </c>
      <c r="C29" s="21">
        <v>128.8</v>
      </c>
      <c r="D29" s="23"/>
      <c r="G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</row>
    <row r="30" spans="1:228" s="12" customFormat="1" ht="12.75">
      <c r="A30" s="15"/>
      <c r="B30" s="11" t="s">
        <v>16</v>
      </c>
      <c r="C30" s="21">
        <v>1710.2</v>
      </c>
      <c r="D30" s="23"/>
      <c r="G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</row>
    <row r="31" spans="1:228" s="12" customFormat="1" ht="12.75">
      <c r="A31" s="15"/>
      <c r="B31" s="36" t="s">
        <v>17</v>
      </c>
      <c r="C31" s="40">
        <f>SUM(C25:C30)</f>
        <v>26293.3</v>
      </c>
      <c r="D31" s="24"/>
      <c r="G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</row>
    <row r="32" spans="1:228" s="12" customFormat="1" ht="12.75">
      <c r="A32" s="15"/>
      <c r="B32" s="38" t="s">
        <v>0</v>
      </c>
      <c r="C32" s="21"/>
      <c r="D32" s="21"/>
      <c r="G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</row>
    <row r="33" spans="1:228" s="12" customFormat="1" ht="12.75">
      <c r="A33" s="15"/>
      <c r="B33" s="25" t="s">
        <v>13</v>
      </c>
      <c r="C33" s="37" t="str">
        <f>+C23</f>
        <v>Dec 01</v>
      </c>
      <c r="D33" s="21"/>
      <c r="G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</row>
    <row r="34" spans="1:228" s="12" customFormat="1" ht="12.75">
      <c r="A34" s="15"/>
      <c r="B34" s="38" t="s">
        <v>0</v>
      </c>
      <c r="C34" s="21"/>
      <c r="D34" s="21"/>
      <c r="G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</row>
    <row r="35" spans="1:228" s="12" customFormat="1" ht="12.75">
      <c r="A35" s="15"/>
      <c r="B35" s="11" t="s">
        <v>18</v>
      </c>
      <c r="C35" s="21">
        <v>18485.2</v>
      </c>
      <c r="D35" s="23"/>
      <c r="G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</row>
    <row r="36" spans="1:228" s="12" customFormat="1" ht="12.75">
      <c r="A36" s="15"/>
      <c r="B36" s="11" t="s">
        <v>20</v>
      </c>
      <c r="C36" s="21">
        <f>297.9+6.7</f>
        <v>304.59999999999997</v>
      </c>
      <c r="D36" s="23"/>
      <c r="G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</row>
    <row r="37" spans="1:228" s="12" customFormat="1" ht="13.5" customHeight="1">
      <c r="A37" s="15"/>
      <c r="B37" s="11" t="s">
        <v>19</v>
      </c>
      <c r="C37" s="21">
        <v>2448.3</v>
      </c>
      <c r="D37" s="23"/>
      <c r="G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</row>
    <row r="38" spans="1:228" s="12" customFormat="1" ht="12.75">
      <c r="A38" s="15"/>
      <c r="B38" s="11" t="s">
        <v>25</v>
      </c>
      <c r="C38" s="21">
        <v>13.4</v>
      </c>
      <c r="D38" s="23"/>
      <c r="G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</row>
    <row r="39" spans="1:228" s="12" customFormat="1" ht="12.75">
      <c r="A39" s="15"/>
      <c r="B39" s="11" t="s">
        <v>27</v>
      </c>
      <c r="C39" s="21">
        <v>53.1</v>
      </c>
      <c r="D39" s="23"/>
      <c r="G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</row>
    <row r="40" spans="1:228" s="12" customFormat="1" ht="12.75">
      <c r="A40" s="15"/>
      <c r="B40" s="11" t="s">
        <v>26</v>
      </c>
      <c r="C40" s="21">
        <v>4716.7</v>
      </c>
      <c r="D40" s="23"/>
      <c r="G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</row>
    <row r="41" spans="1:228" s="12" customFormat="1" ht="12.75">
      <c r="A41" s="15"/>
      <c r="B41" s="11" t="s">
        <v>21</v>
      </c>
      <c r="C41" s="21">
        <v>272</v>
      </c>
      <c r="D41" s="23"/>
      <c r="G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</row>
    <row r="42" spans="1:228" s="12" customFormat="1" ht="12.75">
      <c r="A42" s="15"/>
      <c r="B42" s="36" t="s">
        <v>22</v>
      </c>
      <c r="C42" s="41">
        <f>SUM(C35:C41)</f>
        <v>26293.3</v>
      </c>
      <c r="D42" s="24"/>
      <c r="G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</row>
    <row r="43" spans="1:228" s="12" customFormat="1" ht="12.75">
      <c r="A43" s="15"/>
      <c r="B43" s="15"/>
      <c r="C43" s="16"/>
      <c r="D43" s="16"/>
      <c r="G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</row>
    <row r="44" spans="1:228" s="12" customFormat="1" ht="12.75">
      <c r="A44" s="15"/>
      <c r="B44" s="15"/>
      <c r="C44" s="16"/>
      <c r="D44" s="16"/>
      <c r="G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</row>
    <row r="45" spans="1:228" s="12" customFormat="1" ht="12.75">
      <c r="A45" s="15"/>
      <c r="B45" s="15"/>
      <c r="C45" s="16"/>
      <c r="D45" s="16"/>
      <c r="F45" s="18"/>
      <c r="G45" s="31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</row>
    <row r="46" spans="1:228" s="12" customFormat="1" ht="12.75">
      <c r="A46" s="15"/>
      <c r="B46" s="15"/>
      <c r="C46" s="16"/>
      <c r="D46" s="16"/>
      <c r="G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</row>
    <row r="47" spans="1:228" s="12" customFormat="1" ht="12.75">
      <c r="A47" s="15"/>
      <c r="B47" s="15"/>
      <c r="C47" s="16"/>
      <c r="D47" s="16"/>
      <c r="G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</row>
    <row r="48" spans="1:228" s="12" customFormat="1" ht="12.75">
      <c r="A48" s="15"/>
      <c r="B48" s="15"/>
      <c r="C48" s="16"/>
      <c r="D48" s="16"/>
      <c r="G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</row>
    <row r="49" spans="1:228" s="12" customFormat="1" ht="12.75">
      <c r="A49" s="15"/>
      <c r="B49" s="15"/>
      <c r="C49" s="16"/>
      <c r="D49" s="16"/>
      <c r="G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</row>
    <row r="50" spans="1:228" s="12" customFormat="1" ht="12.75">
      <c r="A50" s="15"/>
      <c r="B50" s="15"/>
      <c r="C50" s="16"/>
      <c r="D50" s="16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</row>
    <row r="51" spans="1:228" s="12" customFormat="1" ht="12.75">
      <c r="A51" s="15"/>
      <c r="B51" s="15"/>
      <c r="C51" s="16"/>
      <c r="D51" s="16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</row>
    <row r="52" spans="1:228" s="12" customFormat="1" ht="12.75">
      <c r="A52" s="15"/>
      <c r="B52" s="15"/>
      <c r="C52" s="16"/>
      <c r="D52" s="16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</row>
    <row r="53" spans="1:228" s="12" customFormat="1" ht="12.75">
      <c r="A53" s="15"/>
      <c r="B53" s="15"/>
      <c r="C53" s="16"/>
      <c r="D53" s="16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</row>
    <row r="54" spans="1:228" s="12" customFormat="1" ht="12.75">
      <c r="A54" s="15"/>
      <c r="B54" s="15"/>
      <c r="C54" s="16"/>
      <c r="D54" s="16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</row>
    <row r="55" spans="1:228" s="12" customFormat="1" ht="12.75">
      <c r="A55" s="15"/>
      <c r="B55" s="15"/>
      <c r="C55" s="16"/>
      <c r="D55" s="16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</row>
    <row r="56" spans="1:228" s="12" customFormat="1" ht="12.75">
      <c r="A56" s="15"/>
      <c r="B56" s="15"/>
      <c r="C56" s="16"/>
      <c r="D56" s="16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</row>
    <row r="57" spans="1:228" s="12" customFormat="1" ht="12.75">
      <c r="A57" s="15"/>
      <c r="B57" s="15"/>
      <c r="C57" s="16"/>
      <c r="D57" s="16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</row>
    <row r="58" spans="1:228" s="12" customFormat="1" ht="12.75">
      <c r="A58" s="15"/>
      <c r="B58" s="15"/>
      <c r="C58" s="16"/>
      <c r="D58" s="16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</row>
    <row r="59" spans="1:228" s="12" customFormat="1" ht="12.75">
      <c r="A59" s="15"/>
      <c r="B59" s="15"/>
      <c r="C59" s="16"/>
      <c r="D59" s="16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</row>
    <row r="60" spans="1:228" s="12" customFormat="1" ht="12.75">
      <c r="A60" s="15"/>
      <c r="B60" s="15"/>
      <c r="C60" s="16"/>
      <c r="D60" s="16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</row>
    <row r="61" spans="1:228" s="12" customFormat="1" ht="12.75">
      <c r="A61" s="15"/>
      <c r="B61" s="15"/>
      <c r="C61" s="16"/>
      <c r="D61" s="16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</row>
    <row r="62" spans="1:228" s="12" customFormat="1" ht="12.75">
      <c r="A62" s="15"/>
      <c r="B62" s="15"/>
      <c r="C62" s="16"/>
      <c r="D62" s="16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</row>
    <row r="63" spans="1:228" s="12" customFormat="1" ht="12.75">
      <c r="A63" s="15"/>
      <c r="B63" s="15"/>
      <c r="C63" s="16"/>
      <c r="D63" s="16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</row>
    <row r="64" spans="1:228" s="12" customFormat="1" ht="12.75">
      <c r="A64" s="15"/>
      <c r="B64" s="15"/>
      <c r="C64" s="16"/>
      <c r="D64" s="16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</row>
    <row r="65" spans="1:228" s="12" customFormat="1" ht="12.75">
      <c r="A65" s="15"/>
      <c r="B65" s="15"/>
      <c r="C65" s="16"/>
      <c r="D65" s="16"/>
      <c r="G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</row>
    <row r="66" spans="1:228" s="12" customFormat="1" ht="12.75">
      <c r="A66" s="15"/>
      <c r="B66" s="15"/>
      <c r="C66" s="16"/>
      <c r="D66" s="16"/>
      <c r="G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</row>
    <row r="67" spans="1:228" s="12" customFormat="1" ht="12.75">
      <c r="A67" s="15"/>
      <c r="B67" s="15"/>
      <c r="C67" s="16"/>
      <c r="D67" s="16"/>
      <c r="G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</row>
    <row r="68" spans="1:228" ht="12.75">
      <c r="A68" s="9"/>
      <c r="D68" s="5"/>
      <c r="G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</row>
    <row r="69" spans="1:228" ht="12.75">
      <c r="A69" s="9"/>
      <c r="D69" s="5"/>
      <c r="G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</row>
    <row r="70" spans="1:228" ht="12.75">
      <c r="A70" s="9"/>
      <c r="D70" s="5"/>
      <c r="G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</row>
    <row r="71" spans="1:228" ht="12.75">
      <c r="A71" s="9"/>
      <c r="D71" s="5"/>
      <c r="G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</row>
    <row r="72" spans="1:228" ht="12.75">
      <c r="A72" s="9"/>
      <c r="D72" s="5"/>
      <c r="G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</row>
    <row r="73" spans="1:228" ht="12.75">
      <c r="A73" s="9"/>
      <c r="D73" s="5"/>
      <c r="G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</row>
    <row r="74" spans="1:228" ht="12.75">
      <c r="A74" s="9"/>
      <c r="D74" s="5"/>
      <c r="G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</row>
    <row r="75" spans="1:228" ht="12.75">
      <c r="A75" s="9"/>
      <c r="D75" s="5"/>
      <c r="G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</row>
    <row r="76" spans="1:228" ht="12.75">
      <c r="A76" s="9"/>
      <c r="D76" s="5"/>
      <c r="G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</row>
    <row r="77" spans="1:228" ht="12.75">
      <c r="A77" s="9"/>
      <c r="D77" s="5"/>
      <c r="G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</row>
    <row r="78" spans="1:228" ht="12.75">
      <c r="A78" s="9"/>
      <c r="D78" s="5"/>
      <c r="G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</row>
    <row r="79" spans="1:228" ht="12.75">
      <c r="A79" s="9"/>
      <c r="D79" s="5"/>
      <c r="G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</row>
    <row r="80" spans="1:228" ht="12.75">
      <c r="A80" s="9"/>
      <c r="D80" s="5"/>
      <c r="G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</row>
    <row r="81" spans="1:228" ht="12.75">
      <c r="A81" s="9"/>
      <c r="D81" s="5"/>
      <c r="G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</row>
    <row r="82" spans="1:228" ht="12.75">
      <c r="A82" s="9"/>
      <c r="D82" s="5"/>
      <c r="G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</row>
    <row r="83" spans="1:228" ht="12.75">
      <c r="A83" s="9"/>
      <c r="D83" s="5"/>
      <c r="G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</row>
    <row r="84" spans="1:228" ht="12.75">
      <c r="A84" s="9"/>
      <c r="D84" s="5"/>
      <c r="G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</row>
    <row r="85" spans="1:228" ht="12.75">
      <c r="A85" s="9"/>
      <c r="D85" s="5"/>
      <c r="G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</row>
    <row r="86" spans="1:228" ht="12.75">
      <c r="A86" s="9"/>
      <c r="D86" s="5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</row>
    <row r="87" spans="1:228" ht="12.75">
      <c r="A87" s="9"/>
      <c r="D87" s="5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</row>
    <row r="88" spans="1:228" ht="12.75">
      <c r="A88" s="9"/>
      <c r="D88" s="5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</row>
    <row r="89" spans="1:228" ht="12.75">
      <c r="A89" s="9"/>
      <c r="D89" s="5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</row>
    <row r="90" spans="1:228" ht="12.75">
      <c r="A90" s="9"/>
      <c r="D90" s="5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</row>
    <row r="91" spans="1:228" ht="12.75">
      <c r="A91" s="9"/>
      <c r="D91" s="5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</row>
    <row r="92" spans="1:228" ht="12.75">
      <c r="A92" s="9"/>
      <c r="D92" s="5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</row>
    <row r="93" spans="1:228" ht="12.75">
      <c r="A93" s="9"/>
      <c r="D93" s="5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</row>
    <row r="94" spans="1:228" ht="12.75">
      <c r="A94" s="9"/>
      <c r="D94" s="5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</row>
    <row r="95" spans="1:228" ht="12.75">
      <c r="A95" s="9"/>
      <c r="D95" s="5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</row>
    <row r="96" spans="1:228" ht="12.75">
      <c r="A96" s="9"/>
      <c r="D96" s="5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</row>
    <row r="97" spans="1:228" ht="12.75">
      <c r="A97" s="9"/>
      <c r="D97" s="5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</row>
    <row r="98" spans="1:228" ht="12.75">
      <c r="A98" s="9"/>
      <c r="D98" s="5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</row>
    <row r="99" spans="1:228" ht="12.75">
      <c r="A99" s="9"/>
      <c r="D99" s="5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</row>
    <row r="100" spans="1:228" ht="12.75">
      <c r="A100" s="9"/>
      <c r="D100" s="5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</row>
    <row r="101" spans="1:228" ht="12.75">
      <c r="A101" s="9"/>
      <c r="D101" s="5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</row>
    <row r="102" spans="1:228" ht="12.75">
      <c r="A102" s="9"/>
      <c r="D102" s="5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</row>
    <row r="103" spans="1:228" ht="12.75">
      <c r="A103" s="9"/>
      <c r="D103" s="5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</row>
    <row r="104" spans="1:228" ht="12.75">
      <c r="A104" s="9"/>
      <c r="D104" s="5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</row>
    <row r="105" spans="1:228" ht="12.75">
      <c r="A105" s="9"/>
      <c r="D105" s="5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</row>
    <row r="106" spans="1:228" ht="12.75">
      <c r="A106" s="9"/>
      <c r="D106" s="5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</row>
    <row r="107" spans="1:228" ht="12.75">
      <c r="A107" s="9"/>
      <c r="D107" s="5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</row>
    <row r="108" spans="1:228" ht="12.75">
      <c r="A108" s="9"/>
      <c r="D108" s="5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</row>
    <row r="109" spans="1:228" ht="12.75">
      <c r="A109" s="9"/>
      <c r="D109" s="5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</row>
    <row r="110" spans="1:228" ht="12.75">
      <c r="A110" s="9"/>
      <c r="D110" s="5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</row>
    <row r="111" spans="1:228" ht="12.75">
      <c r="A111" s="9"/>
      <c r="D111" s="5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</row>
    <row r="112" spans="1:228" ht="12.75">
      <c r="A112" s="9"/>
      <c r="D112" s="5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</row>
    <row r="113" spans="1:228" ht="12.75">
      <c r="A113" s="9"/>
      <c r="D113" s="5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</row>
    <row r="114" spans="1:228" ht="12.75">
      <c r="A114" s="9"/>
      <c r="D114" s="5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</row>
    <row r="115" spans="1:228" ht="12.75">
      <c r="A115" s="9"/>
      <c r="D115" s="5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</row>
    <row r="116" spans="1:228" ht="12.75">
      <c r="A116" s="9"/>
      <c r="D116" s="5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</row>
    <row r="117" spans="1:228" ht="12.75">
      <c r="A117" s="9"/>
      <c r="D117" s="5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</row>
    <row r="118" spans="1:228" ht="12.75">
      <c r="A118" s="9"/>
      <c r="D118" s="5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</row>
    <row r="119" spans="1:228" ht="12.75">
      <c r="A119" s="9"/>
      <c r="D119" s="5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</row>
    <row r="120" spans="1:228" ht="12.75">
      <c r="A120" s="9"/>
      <c r="D120" s="5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</row>
    <row r="121" spans="1:228" ht="12.75">
      <c r="A121" s="9"/>
      <c r="D121" s="5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</row>
    <row r="122" spans="1:228" ht="12.75">
      <c r="A122" s="9"/>
      <c r="D122" s="5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</row>
    <row r="123" spans="1:228" ht="12.75">
      <c r="A123" s="9"/>
      <c r="D123" s="5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</row>
    <row r="124" spans="1:228" ht="12.75">
      <c r="A124" s="9"/>
      <c r="D124" s="5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</row>
    <row r="125" spans="1:228" ht="12.75">
      <c r="A125" s="9"/>
      <c r="D125" s="5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</row>
    <row r="126" spans="1:228" ht="12.75">
      <c r="A126" s="9"/>
      <c r="D126" s="5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</row>
    <row r="127" spans="1:228" ht="12.75">
      <c r="A127" s="9"/>
      <c r="D127" s="5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</row>
    <row r="128" spans="1:228" ht="12.75">
      <c r="A128" s="9"/>
      <c r="D128" s="5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</row>
    <row r="129" spans="1:228" ht="12.75">
      <c r="A129" s="9"/>
      <c r="D129" s="5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</row>
    <row r="130" spans="1:228" ht="12.75">
      <c r="A130" s="9"/>
      <c r="D130" s="5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</row>
    <row r="131" spans="1:228" ht="12.75">
      <c r="A131" s="9"/>
      <c r="D131" s="5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</row>
    <row r="132" spans="1:228" ht="12.75">
      <c r="A132" s="9"/>
      <c r="D132" s="5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</row>
    <row r="133" spans="1:228" ht="12.75">
      <c r="A133" s="9"/>
      <c r="D133" s="5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</row>
    <row r="134" spans="1:228" ht="12.75">
      <c r="A134" s="9"/>
      <c r="D134" s="5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</row>
    <row r="135" spans="1:228" ht="12.75">
      <c r="A135" s="9"/>
      <c r="D135" s="5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</row>
    <row r="136" spans="1:228" ht="12.75">
      <c r="A136" s="9"/>
      <c r="D136" s="5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</row>
    <row r="137" spans="1:228" ht="12.75">
      <c r="A137" s="9"/>
      <c r="D137" s="5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</row>
    <row r="138" spans="1:228" ht="12.75">
      <c r="A138" s="9"/>
      <c r="D138" s="5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</row>
    <row r="139" spans="1:228" ht="12.75">
      <c r="A139" s="9"/>
      <c r="D139" s="5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</row>
    <row r="140" spans="1:228" ht="12.75">
      <c r="A140" s="9"/>
      <c r="D140" s="5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</row>
    <row r="141" spans="1:228" ht="12.75">
      <c r="A141" s="9"/>
      <c r="D141" s="5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</row>
    <row r="142" spans="1:228" ht="12.75">
      <c r="A142" s="9"/>
      <c r="D142" s="5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</row>
    <row r="143" spans="1:228" ht="12.75">
      <c r="A143" s="9"/>
      <c r="D143" s="5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</row>
    <row r="144" spans="1:228" ht="12.75">
      <c r="A144" s="9"/>
      <c r="D144" s="5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</row>
    <row r="145" spans="1:228" ht="12.75">
      <c r="A145" s="9"/>
      <c r="D145" s="5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</row>
    <row r="146" spans="1:228" ht="12.75">
      <c r="A146" s="9"/>
      <c r="D146" s="5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</row>
    <row r="147" spans="1:228" ht="12.75">
      <c r="A147" s="9"/>
      <c r="D147" s="5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</row>
    <row r="148" spans="1:228" ht="12.75">
      <c r="A148" s="9"/>
      <c r="D148" s="5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</row>
    <row r="149" spans="1:228" ht="12.75">
      <c r="A149" s="9"/>
      <c r="D149" s="5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</row>
    <row r="150" spans="1:228" ht="12.75">
      <c r="A150" s="9"/>
      <c r="D150" s="5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</row>
    <row r="151" spans="1:228" ht="12.75">
      <c r="A151" s="9"/>
      <c r="D151" s="5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</row>
    <row r="152" spans="1:228" ht="12.75">
      <c r="A152" s="9"/>
      <c r="D152" s="5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</row>
    <row r="153" spans="1:228" ht="12.75">
      <c r="A153" s="9"/>
      <c r="D153" s="5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</row>
    <row r="154" spans="1:228" ht="12.75">
      <c r="A154" s="9"/>
      <c r="D154" s="5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</row>
    <row r="155" spans="1:228" ht="12.75">
      <c r="A155" s="9"/>
      <c r="D155" s="5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</row>
    <row r="156" spans="1:228" ht="12.75">
      <c r="A156" s="9"/>
      <c r="D156" s="5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</row>
    <row r="157" spans="1:228" ht="12.75">
      <c r="A157" s="9"/>
      <c r="D157" s="5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</row>
    <row r="158" spans="1:228" ht="12.75">
      <c r="A158" s="9"/>
      <c r="D158" s="5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</row>
    <row r="159" spans="1:228" ht="12.75">
      <c r="A159" s="9"/>
      <c r="D159" s="5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</row>
    <row r="160" spans="1:228" ht="12.75">
      <c r="A160" s="9"/>
      <c r="D160" s="5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</row>
    <row r="161" spans="1:228" ht="12.75">
      <c r="A161" s="9"/>
      <c r="D161" s="5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</row>
    <row r="162" spans="1:228" ht="12.75">
      <c r="A162" s="9"/>
      <c r="D162" s="5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</row>
    <row r="163" spans="1:228" ht="12.75">
      <c r="A163" s="9"/>
      <c r="D163" s="5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</row>
    <row r="164" spans="1:228" ht="12.75">
      <c r="A164" s="9"/>
      <c r="D164" s="5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</row>
    <row r="165" spans="1:228" ht="12.75">
      <c r="A165" s="9"/>
      <c r="D165" s="5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</row>
    <row r="166" spans="1:228" ht="12.75">
      <c r="A166" s="9"/>
      <c r="D166" s="5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</row>
    <row r="167" spans="1:228" ht="12.75">
      <c r="A167" s="9"/>
      <c r="D167" s="5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</row>
    <row r="168" spans="1:228" ht="12.75">
      <c r="A168" s="9"/>
      <c r="D168" s="5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</row>
    <row r="169" spans="1:228" ht="12.75">
      <c r="A169" s="9"/>
      <c r="D169" s="5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</row>
    <row r="170" spans="1:228" ht="12.75">
      <c r="A170" s="9"/>
      <c r="D170" s="5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</row>
    <row r="171" spans="1:228" ht="12.75">
      <c r="A171" s="9"/>
      <c r="D171" s="5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</row>
    <row r="172" spans="1:228" ht="12.75">
      <c r="A172" s="9"/>
      <c r="D172" s="5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</row>
    <row r="173" spans="1:228" ht="12.75">
      <c r="A173" s="9"/>
      <c r="D173" s="5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</row>
    <row r="174" spans="1:228" ht="12.75">
      <c r="A174" s="9"/>
      <c r="D174" s="5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</row>
    <row r="175" spans="1:228" ht="12.75">
      <c r="A175" s="9"/>
      <c r="D175" s="5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</row>
    <row r="176" spans="1:228" ht="12.75">
      <c r="A176" s="9"/>
      <c r="D176" s="5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</row>
    <row r="177" spans="1:228" ht="12.75">
      <c r="A177" s="9"/>
      <c r="D177" s="5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</row>
    <row r="178" spans="1:228" ht="12.75">
      <c r="A178" s="9"/>
      <c r="D178" s="5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</row>
    <row r="179" spans="1:228" ht="12.75">
      <c r="A179" s="9"/>
      <c r="D179" s="5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</row>
    <row r="180" spans="1:228" ht="12.75">
      <c r="A180" s="9"/>
      <c r="D180" s="5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</row>
    <row r="181" spans="1:228" ht="12.75">
      <c r="A181" s="9"/>
      <c r="D181" s="5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</row>
    <row r="182" spans="1:228" ht="12.75">
      <c r="A182" s="9"/>
      <c r="D182" s="5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</row>
    <row r="183" spans="1:228" ht="12.75">
      <c r="A183" s="9"/>
      <c r="D183" s="5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</row>
    <row r="184" spans="1:228" ht="12.75">
      <c r="A184" s="9"/>
      <c r="D184" s="5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</row>
    <row r="185" spans="1:228" ht="12.75">
      <c r="A185" s="9"/>
      <c r="D185" s="5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</row>
    <row r="186" spans="1:228" ht="12.75">
      <c r="A186" s="9"/>
      <c r="D186" s="5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</row>
    <row r="187" spans="1:228" ht="12.75">
      <c r="A187" s="9"/>
      <c r="D187" s="5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</row>
    <row r="188" spans="1:228" ht="12.75">
      <c r="A188" s="9"/>
      <c r="D188" s="5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</row>
    <row r="189" spans="1:228" ht="12.75">
      <c r="A189" s="9"/>
      <c r="D189" s="5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</row>
    <row r="190" spans="1:228" ht="12.75">
      <c r="A190" s="9"/>
      <c r="D190" s="5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</row>
    <row r="191" spans="1:228" ht="12.75">
      <c r="A191" s="9"/>
      <c r="D191" s="5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</row>
    <row r="192" spans="1:228" ht="12.75">
      <c r="A192" s="9"/>
      <c r="D192" s="5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</row>
    <row r="193" spans="1:228" ht="12.75">
      <c r="A193" s="9"/>
      <c r="D193" s="5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</row>
    <row r="194" spans="1:228" ht="12.75">
      <c r="A194" s="9"/>
      <c r="D194" s="5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</row>
    <row r="195" spans="1:228" ht="12.75">
      <c r="A195" s="9"/>
      <c r="D195" s="5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</row>
    <row r="196" spans="1:228" ht="12.75">
      <c r="A196" s="9"/>
      <c r="D196" s="5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</row>
    <row r="197" spans="1:228" ht="12.75">
      <c r="A197" s="9"/>
      <c r="D197" s="5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</row>
    <row r="198" spans="1:228" ht="12.75">
      <c r="A198" s="9"/>
      <c r="D198" s="5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</row>
    <row r="65359" ht="12.75" hidden="1">
      <c r="A65359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2007-04-11T09:11:13Z</dcterms:modified>
  <cp:category/>
  <cp:version/>
  <cp:contentType/>
  <cp:contentStatus/>
</cp:coreProperties>
</file>